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cfr\Desktop\TRASPARENZA\"/>
    </mc:Choice>
  </mc:AlternateContent>
  <xr:revisionPtr revIDLastSave="0" documentId="8_{B54A4AF7-4DB7-47FC-B6E9-B9D3FD572F5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port da Grigl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" l="1"/>
  <c r="K7" i="1"/>
  <c r="M7" i="1"/>
</calcChain>
</file>

<file path=xl/sharedStrings.xml><?xml version="1.0" encoding="utf-8"?>
<sst xmlns="http://schemas.openxmlformats.org/spreadsheetml/2006/main" count="38" uniqueCount="27">
  <si>
    <t/>
  </si>
  <si>
    <t>Fornitore</t>
  </si>
  <si>
    <t>Oggetto</t>
  </si>
  <si>
    <t>Nr. doc.</t>
  </si>
  <si>
    <t>Data doc.</t>
  </si>
  <si>
    <t>Identificativo SDI</t>
  </si>
  <si>
    <t xml:space="preserve"> Importo (A)</t>
  </si>
  <si>
    <t>Data ricezione</t>
  </si>
  <si>
    <t>Ufficio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</si>
  <si>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</si>
  <si>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</si>
  <si>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</si>
  <si>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</si>
  <si>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COMMON NET S.R.L.</t>
  </si>
  <si>
    <t>ICS (Internet Connection Service)</t>
  </si>
  <si>
    <t>56-A</t>
  </si>
  <si>
    <t>EURO&amp;PROMOS FM S.P.A.</t>
  </si>
  <si>
    <t>Documento n. V1-9509 del 31/08/2021</t>
  </si>
  <si>
    <t>V1-9509</t>
  </si>
  <si>
    <t>LEXMEDIA SRL</t>
  </si>
  <si>
    <t>Bando di gara: Accordo Quadro 2021-2023 per la manutenzione delle aree verdi di proprietà comunale del Comune di Civitav</t>
  </si>
  <si>
    <t>2552</t>
  </si>
  <si>
    <t>Bando di gara: Servizio biennale di trasporto a conferimento finale presso impianto di recupero autorizzato della frazio</t>
  </si>
  <si>
    <t>2557</t>
  </si>
  <si>
    <t>RESEARCH DATA PROCESSING SRLS</t>
  </si>
  <si>
    <t>Documento n. 29 del 27/07/2021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</si>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</sst>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0" fillId="0" borderId="0" xfId="0" applyNumberFormat="1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topLeftCell="D1" workbookViewId="0">
      <selection activeCell="L7" sqref="L7"/>
    </sheetView>
  </sheetViews>
  <sheetFormatPr defaultRowHeight="15" x14ac:dyDescent="0.25"/>
  <cols>
    <col min="1" max="1" width="1.140625" customWidth="1"/>
    <col min="2" max="2" width="37.5703125" customWidth="1"/>
    <col min="3" max="3" width="111.85546875" customWidth="1"/>
    <col min="4" max="4" width="10" customWidth="1"/>
    <col min="5" max="5" width="11.85546875" customWidth="1"/>
    <col min="6" max="6" width="20.5703125" customWidth="1"/>
    <col min="7" max="7" width="14" customWidth="1"/>
    <col min="8" max="8" width="19.28515625" customWidth="1"/>
    <col min="9" max="9" width="8.5703125" customWidth="1"/>
    <col min="10" max="10" width="17.5703125" customWidth="1"/>
    <col min="11" max="11" width="22.5703125" customWidth="1"/>
    <col min="12" max="12" width="18.85546875" customWidth="1"/>
    <col min="13" max="13" width="32.28515625" customWidth="1"/>
  </cols>
  <sheetData>
    <row r="1" spans="1:13" s="6" customFormat="1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s="1" customFormat="1" ht="12.75" x14ac:dyDescent="0.2">
      <c r="A2" s="1" t="s">
        <v>0</v>
      </c>
      <c r="B2" s="1" t="s">
        <v>13</v>
      </c>
      <c r="C2" s="1" t="s">
        <v>14</v>
      </c>
      <c r="D2" s="1" t="s">
        <v>15</v>
      </c>
      <c r="E2" s="3">
        <v>44440</v>
      </c>
      <c r="F2" s="4">
        <v>5750207718</v>
      </c>
      <c r="G2" s="5">
        <v>560</v>
      </c>
      <c r="H2" s="2">
        <v>44453</v>
      </c>
      <c r="I2" s="1" t="s">
        <v>0</v>
      </c>
      <c r="J2" s="3">
        <v>44454</v>
      </c>
      <c r="K2" s="5">
        <v>560</v>
      </c>
      <c r="L2" s="4">
        <v>1</v>
      </c>
      <c r="M2" s="5">
        <v>560</v>
      </c>
    </row>
    <row r="3" spans="1:13" s="1" customFormat="1" ht="12.75" x14ac:dyDescent="0.2">
      <c r="A3" s="1" t="s">
        <v>0</v>
      </c>
      <c r="B3" s="1" t="s">
        <v>16</v>
      </c>
      <c r="C3" s="1" t="s">
        <v>17</v>
      </c>
      <c r="D3" s="1" t="s">
        <v>18</v>
      </c>
      <c r="E3" s="3">
        <v>44439</v>
      </c>
      <c r="F3" s="4">
        <v>5703259356</v>
      </c>
      <c r="G3" s="5">
        <v>372.53</v>
      </c>
      <c r="H3" s="2">
        <v>44449</v>
      </c>
      <c r="I3" s="1" t="s">
        <v>0</v>
      </c>
      <c r="J3" s="3">
        <v>44454</v>
      </c>
      <c r="K3" s="5">
        <v>372.53</v>
      </c>
      <c r="L3" s="4">
        <v>5</v>
      </c>
      <c r="M3" s="5">
        <v>1862.65</v>
      </c>
    </row>
    <row r="4" spans="1:13" s="1" customFormat="1" ht="12.75" x14ac:dyDescent="0.2">
      <c r="A4" s="1" t="s">
        <v>0</v>
      </c>
      <c r="B4" s="1" t="s">
        <v>19</v>
      </c>
      <c r="C4" s="1" t="s">
        <v>20</v>
      </c>
      <c r="D4" s="1" t="s">
        <v>21</v>
      </c>
      <c r="E4" s="3">
        <v>44363</v>
      </c>
      <c r="F4" s="4">
        <v>5258107105</v>
      </c>
      <c r="G4" s="5">
        <v>822.95</v>
      </c>
      <c r="H4" s="2">
        <v>44368</v>
      </c>
      <c r="I4" s="1" t="s">
        <v>0</v>
      </c>
      <c r="J4" s="3">
        <v>44454</v>
      </c>
      <c r="K4" s="5">
        <v>822.95</v>
      </c>
      <c r="L4" s="4">
        <v>86</v>
      </c>
      <c r="M4" s="5">
        <v>70773.7</v>
      </c>
    </row>
    <row r="5" spans="1:13" s="1" customFormat="1" ht="12.75" x14ac:dyDescent="0.2">
      <c r="A5" s="1" t="s">
        <v>0</v>
      </c>
      <c r="B5" s="1" t="s">
        <v>19</v>
      </c>
      <c r="C5" s="1" t="s">
        <v>22</v>
      </c>
      <c r="D5" s="1" t="s">
        <v>23</v>
      </c>
      <c r="E5" s="3">
        <v>44363</v>
      </c>
      <c r="F5" s="4">
        <v>5258109055</v>
      </c>
      <c r="G5" s="5">
        <v>874.94</v>
      </c>
      <c r="H5" s="2">
        <v>44368</v>
      </c>
      <c r="I5" s="1" t="s">
        <v>0</v>
      </c>
      <c r="J5" s="3">
        <v>44454</v>
      </c>
      <c r="K5" s="5">
        <v>874.94</v>
      </c>
      <c r="L5" s="4">
        <v>86</v>
      </c>
      <c r="M5" s="5">
        <v>75244.84</v>
      </c>
    </row>
    <row r="6" spans="1:13" s="1" customFormat="1" ht="12.75" x14ac:dyDescent="0.2">
      <c r="A6" s="1" t="s">
        <v>0</v>
      </c>
      <c r="B6" s="1" t="s">
        <v>24</v>
      </c>
      <c r="C6" s="1" t="s">
        <v>25</v>
      </c>
      <c r="D6" s="1" t="s">
        <v>26</v>
      </c>
      <c r="E6" s="3">
        <v>44404</v>
      </c>
      <c r="F6" s="4">
        <v>5508775900</v>
      </c>
      <c r="G6" s="5">
        <v>2000</v>
      </c>
      <c r="H6" s="2">
        <v>44404</v>
      </c>
      <c r="I6" s="1" t="s">
        <v>0</v>
      </c>
      <c r="J6" s="3">
        <v>44404</v>
      </c>
      <c r="K6" s="5">
        <v>2000</v>
      </c>
      <c r="L6" s="4">
        <v>0</v>
      </c>
      <c r="M6" s="5">
        <v>0</v>
      </c>
    </row>
    <row r="7" spans="1:13" x14ac:dyDescent="0.25">
      <c r="K7" s="7">
        <f>SUM(K2:K6)</f>
        <v>4630.42</v>
      </c>
      <c r="L7" s="8">
        <f>M7/K7</f>
        <v>32.057824128264819</v>
      </c>
      <c r="M7" s="7">
        <f>SUM(M2:M6)</f>
        <v>148441.19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Enzo Frasson</cp:lastModifiedBy>
  <dcterms:created xsi:type="dcterms:W3CDTF">2022-10-05T13:38:50Z</dcterms:created>
  <dcterms:modified xsi:type="dcterms:W3CDTF">2022-10-05T13:39:53Z</dcterms:modified>
</cp:coreProperties>
</file>